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J45" i="2"/>
  <c r="J44"/>
</calcChain>
</file>

<file path=xl/sharedStrings.xml><?xml version="1.0" encoding="utf-8"?>
<sst xmlns="http://schemas.openxmlformats.org/spreadsheetml/2006/main" count="156" uniqueCount="51">
  <si>
    <t>Sl No.</t>
  </si>
  <si>
    <t>Bank Name</t>
  </si>
  <si>
    <t>Urban Number</t>
  </si>
  <si>
    <t>Urban Amount</t>
  </si>
  <si>
    <t>Semi Urban Number</t>
  </si>
  <si>
    <t>Semi Urban Amount</t>
  </si>
  <si>
    <t>Rural Number</t>
  </si>
  <si>
    <t>Rural Amount</t>
  </si>
  <si>
    <t>Total Number</t>
  </si>
  <si>
    <t>Total Amount</t>
  </si>
  <si>
    <t>ALB</t>
  </si>
  <si>
    <t>ANB</t>
  </si>
  <si>
    <t>BOB</t>
  </si>
  <si>
    <t>BOI</t>
  </si>
  <si>
    <t>BOM</t>
  </si>
  <si>
    <t>CAN</t>
  </si>
  <si>
    <t>CB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</si>
  <si>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</si>
  <si>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</si>
  <si>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</si>
  <si>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</si>
  <si>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</si>
  <si>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</si>
  <si>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</si>
  <si>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</si>
  <si>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</si>
  <si>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</si>
  <si>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</si>
  <si>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</si>
  <si>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Public</t>
  </si>
  <si>
    <t>Total</t>
  </si>
  <si>
    <t>AXIS</t>
  </si>
  <si>
    <t>FED</t>
  </si>
  <si>
    <t>HDFC</t>
  </si>
  <si>
    <t>ICICI</t>
  </si>
  <si>
    <t>INDUS</t>
  </si>
  <si>
    <t>JSF</t>
  </si>
  <si>
    <t>KBL</t>
  </si>
  <si>
    <t>KMB</t>
  </si>
  <si>
    <t>SIB</t>
  </si>
  <si>
    <t>UJJ</t>
  </si>
  <si>
    <t>YES</t>
  </si>
  <si>
    <t>AGVB</t>
  </si>
  <si>
    <t>RRB</t>
  </si>
  <si>
    <t>AACB</t>
  </si>
  <si>
    <t>Grand</t>
  </si>
  <si>
    <t>NESFB</t>
  </si>
  <si>
    <t>BAND</t>
  </si>
  <si>
    <t>Bankwise Housing(Overall) Report of Assam in the FY2019-2020 as on date 30-06-2019</t>
  </si>
  <si>
    <t xml:space="preserve">(Rs in Lakhs) </t>
  </si>
  <si>
    <t>Private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</si>
</sst>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left"/>
    </xf>
    <xf numFmtId="0" fontId="0" fillId="0" borderId="5" xfId="0" applyBorder="1" applyAlignment="1">
      <alignment horizontal="right" wrapText="1"/>
    </xf>
    <xf numFmtId="0" fontId="4" fillId="0" borderId="5" xfId="0" applyFont="1" applyBorder="1" applyAlignment="1">
      <alignment horizontal="right" wrapText="1"/>
    </xf>
    <xf numFmtId="0" fontId="7" fillId="0" borderId="1" xfId="0" applyFont="1" applyBorder="1" applyAlignment="1">
      <alignment horizontal="center" vertical="center" wrapText="1"/>
    </xf>
    <xf numFmtId="0" fontId="1" fillId="3" borderId="0" xfId="0" applyFont="1" applyFill="1"/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1"/>
  <sheetViews>
    <sheetView workbookViewId="0">
      <selection sqref="A1:J41"/>
    </sheetView>
  </sheetViews>
  <sheetFormatPr defaultColWidth="9.140625" defaultRowHeight="15.75"/>
  <cols>
    <col min="1" max="1" width="9.42578125" style="1" customWidth="1"/>
    <col min="2" max="2" width="8.5703125" style="3" customWidth="1"/>
    <col min="3" max="3" width="9.42578125" style="1" customWidth="1"/>
    <col min="4" max="4" width="9.5703125" style="1" bestFit="1" customWidth="1"/>
    <col min="5" max="6" width="10" style="1" bestFit="1" customWidth="1"/>
    <col min="7" max="7" width="7.5703125" style="1" bestFit="1" customWidth="1"/>
    <col min="8" max="8" width="9.5703125" style="1" bestFit="1" customWidth="1"/>
    <col min="9" max="9" width="8.5703125" style="1" customWidth="1"/>
    <col min="10" max="10" width="12.5703125" style="1" customWidth="1"/>
    <col min="11" max="16384" width="9.140625" style="1"/>
  </cols>
  <sheetData>
    <row r="1" spans="1:10">
      <c r="A1" s="8" t="s">
        <v>48</v>
      </c>
      <c r="B1" s="9"/>
      <c r="C1" s="9"/>
      <c r="D1" s="9"/>
      <c r="E1" s="9"/>
      <c r="F1" s="9"/>
      <c r="G1" s="9"/>
      <c r="H1" s="9"/>
      <c r="I1" s="9"/>
      <c r="J1" s="10"/>
    </row>
    <row r="2" spans="1:10">
      <c r="A2" s="11" t="s">
        <v>49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s="2" customFormat="1" ht="30" customHeight="1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</row>
    <row r="4" spans="1:10" ht="15">
      <c r="A4" s="4">
        <v>1</v>
      </c>
      <c r="B4" s="4" t="s">
        <v>10</v>
      </c>
      <c r="C4" s="4">
        <v>661</v>
      </c>
      <c r="D4" s="4">
        <v>10763.8</v>
      </c>
      <c r="E4" s="4">
        <v>616</v>
      </c>
      <c r="F4" s="4">
        <v>6755.5</v>
      </c>
      <c r="G4" s="4">
        <v>423</v>
      </c>
      <c r="H4" s="4">
        <v>4474.3999999999996</v>
      </c>
      <c r="I4" s="4">
        <v>1700</v>
      </c>
      <c r="J4" s="4">
        <v>21993.7</v>
      </c>
    </row>
    <row r="5" spans="1:10" ht="15">
      <c r="A5" s="4">
        <v>2</v>
      </c>
      <c r="B5" s="4" t="s">
        <v>11</v>
      </c>
      <c r="C5" s="4">
        <v>72</v>
      </c>
      <c r="D5" s="4">
        <v>860.2</v>
      </c>
      <c r="E5" s="4">
        <v>13</v>
      </c>
      <c r="F5" s="4">
        <v>134.97</v>
      </c>
      <c r="G5" s="4">
        <v>10</v>
      </c>
      <c r="H5" s="4">
        <v>135.04</v>
      </c>
      <c r="I5" s="4">
        <v>95</v>
      </c>
      <c r="J5" s="4">
        <v>1130.21</v>
      </c>
    </row>
    <row r="6" spans="1:10" ht="15">
      <c r="A6" s="4">
        <v>3</v>
      </c>
      <c r="B6" s="4" t="s">
        <v>12</v>
      </c>
      <c r="C6" s="4">
        <v>1339</v>
      </c>
      <c r="D6" s="4">
        <v>21314.87</v>
      </c>
      <c r="E6" s="4">
        <v>734</v>
      </c>
      <c r="F6" s="4">
        <v>8273.1200000000008</v>
      </c>
      <c r="G6" s="4">
        <v>189</v>
      </c>
      <c r="H6" s="4">
        <v>2366.4699999999998</v>
      </c>
      <c r="I6" s="4">
        <v>2262</v>
      </c>
      <c r="J6" s="4">
        <v>31954.46</v>
      </c>
    </row>
    <row r="7" spans="1:10" ht="15">
      <c r="A7" s="4">
        <v>4</v>
      </c>
      <c r="B7" s="4" t="s">
        <v>13</v>
      </c>
      <c r="C7" s="4">
        <v>281</v>
      </c>
      <c r="D7" s="4">
        <v>6684.51</v>
      </c>
      <c r="E7" s="4">
        <v>339</v>
      </c>
      <c r="F7" s="4">
        <v>4238.34</v>
      </c>
      <c r="G7" s="4">
        <v>104</v>
      </c>
      <c r="H7" s="4">
        <v>1207.3</v>
      </c>
      <c r="I7" s="4">
        <v>724</v>
      </c>
      <c r="J7" s="4">
        <v>12130.15</v>
      </c>
    </row>
    <row r="8" spans="1:10" ht="15">
      <c r="A8" s="4">
        <v>5</v>
      </c>
      <c r="B8" s="4" t="s">
        <v>14</v>
      </c>
      <c r="C8" s="4">
        <v>75</v>
      </c>
      <c r="D8" s="4">
        <v>1555.55</v>
      </c>
      <c r="E8" s="4">
        <v>66</v>
      </c>
      <c r="F8" s="4">
        <v>819.14</v>
      </c>
      <c r="G8" s="4">
        <v>3</v>
      </c>
      <c r="H8" s="4">
        <v>22.19</v>
      </c>
      <c r="I8" s="4">
        <v>144</v>
      </c>
      <c r="J8" s="4">
        <v>2396.88</v>
      </c>
    </row>
    <row r="9" spans="1:10" ht="15">
      <c r="A9" s="4">
        <v>6</v>
      </c>
      <c r="B9" s="4" t="s">
        <v>15</v>
      </c>
      <c r="C9" s="4">
        <v>480</v>
      </c>
      <c r="D9" s="4">
        <v>9069.39</v>
      </c>
      <c r="E9" s="4">
        <v>492</v>
      </c>
      <c r="F9" s="4">
        <v>4502.07</v>
      </c>
      <c r="G9" s="4">
        <v>134</v>
      </c>
      <c r="H9" s="4">
        <v>1143.97</v>
      </c>
      <c r="I9" s="4">
        <v>1106</v>
      </c>
      <c r="J9" s="4">
        <v>14715.43</v>
      </c>
    </row>
    <row r="10" spans="1:10" ht="15">
      <c r="A10" s="4">
        <v>7</v>
      </c>
      <c r="B10" s="4" t="s">
        <v>16</v>
      </c>
      <c r="C10" s="4">
        <v>51</v>
      </c>
      <c r="D10" s="4">
        <v>452.7</v>
      </c>
      <c r="E10" s="4">
        <v>16</v>
      </c>
      <c r="F10" s="4">
        <v>155.35</v>
      </c>
      <c r="G10" s="4">
        <v>0</v>
      </c>
      <c r="H10" s="4">
        <v>0</v>
      </c>
      <c r="I10" s="4">
        <v>67</v>
      </c>
      <c r="J10" s="4">
        <v>608.04999999999995</v>
      </c>
    </row>
    <row r="11" spans="1:10" ht="15">
      <c r="A11" s="4">
        <v>8</v>
      </c>
      <c r="B11" s="4" t="s">
        <v>17</v>
      </c>
      <c r="C11" s="4">
        <v>1319</v>
      </c>
      <c r="D11" s="4">
        <v>14279.25</v>
      </c>
      <c r="E11" s="4">
        <v>846</v>
      </c>
      <c r="F11" s="4">
        <v>7549.68</v>
      </c>
      <c r="G11" s="4">
        <v>616</v>
      </c>
      <c r="H11" s="4">
        <v>3996.5</v>
      </c>
      <c r="I11" s="4">
        <v>2781</v>
      </c>
      <c r="J11" s="4">
        <v>25825.43</v>
      </c>
    </row>
    <row r="12" spans="1:10" ht="15">
      <c r="A12" s="4">
        <v>9</v>
      </c>
      <c r="B12" s="4" t="s">
        <v>19</v>
      </c>
      <c r="C12" s="4">
        <v>95</v>
      </c>
      <c r="D12" s="4">
        <v>1526.91</v>
      </c>
      <c r="E12" s="4">
        <v>318</v>
      </c>
      <c r="F12" s="4">
        <v>3580.91</v>
      </c>
      <c r="G12" s="4">
        <v>62</v>
      </c>
      <c r="H12" s="4">
        <v>515.94000000000005</v>
      </c>
      <c r="I12" s="4">
        <v>475</v>
      </c>
      <c r="J12" s="4">
        <v>5623.76</v>
      </c>
    </row>
    <row r="13" spans="1:10" ht="15">
      <c r="A13" s="4">
        <v>10</v>
      </c>
      <c r="B13" s="4" t="s">
        <v>20</v>
      </c>
      <c r="C13" s="4">
        <v>307</v>
      </c>
      <c r="D13" s="4">
        <v>2749.75</v>
      </c>
      <c r="E13" s="4">
        <v>337</v>
      </c>
      <c r="F13" s="4">
        <v>2766.46</v>
      </c>
      <c r="G13" s="4">
        <v>199</v>
      </c>
      <c r="H13" s="4">
        <v>1792.21</v>
      </c>
      <c r="I13" s="4">
        <v>843</v>
      </c>
      <c r="J13" s="4">
        <v>7308.42</v>
      </c>
    </row>
    <row r="14" spans="1:10" ht="15">
      <c r="A14" s="4">
        <v>11</v>
      </c>
      <c r="B14" s="4" t="s">
        <v>21</v>
      </c>
      <c r="C14" s="4">
        <v>173</v>
      </c>
      <c r="D14" s="4">
        <v>2201.34</v>
      </c>
      <c r="E14" s="4">
        <v>69</v>
      </c>
      <c r="F14" s="4">
        <v>1124.9100000000001</v>
      </c>
      <c r="G14" s="4">
        <v>0</v>
      </c>
      <c r="H14" s="4">
        <v>0</v>
      </c>
      <c r="I14" s="4">
        <v>242</v>
      </c>
      <c r="J14" s="4">
        <v>3326.25</v>
      </c>
    </row>
    <row r="15" spans="1:10" ht="15">
      <c r="A15" s="4">
        <v>12</v>
      </c>
      <c r="B15" s="4" t="s">
        <v>22</v>
      </c>
      <c r="C15" s="4">
        <v>642</v>
      </c>
      <c r="D15" s="4">
        <v>9845.32</v>
      </c>
      <c r="E15" s="4">
        <v>703</v>
      </c>
      <c r="F15" s="4">
        <v>8752.39</v>
      </c>
      <c r="G15" s="4">
        <v>307</v>
      </c>
      <c r="H15" s="4">
        <v>2802.28</v>
      </c>
      <c r="I15" s="4">
        <v>1652</v>
      </c>
      <c r="J15" s="4">
        <v>21399.99</v>
      </c>
    </row>
    <row r="16" spans="1:10" ht="15">
      <c r="A16" s="4">
        <v>13</v>
      </c>
      <c r="B16" s="4" t="s">
        <v>23</v>
      </c>
      <c r="C16" s="4">
        <v>329</v>
      </c>
      <c r="D16" s="4">
        <v>3731.49</v>
      </c>
      <c r="E16" s="4">
        <v>64</v>
      </c>
      <c r="F16" s="4">
        <v>673.49</v>
      </c>
      <c r="G16" s="4">
        <v>0</v>
      </c>
      <c r="H16" s="4">
        <v>0</v>
      </c>
      <c r="I16" s="4">
        <v>393</v>
      </c>
      <c r="J16" s="4">
        <v>4404.9799999999996</v>
      </c>
    </row>
    <row r="17" spans="1:10" ht="15">
      <c r="A17" s="4">
        <v>14</v>
      </c>
      <c r="B17" s="4" t="s">
        <v>24</v>
      </c>
      <c r="C17" s="4">
        <v>20761</v>
      </c>
      <c r="D17" s="4">
        <v>240592.08</v>
      </c>
      <c r="E17" s="4">
        <v>20852</v>
      </c>
      <c r="F17" s="4">
        <v>196450.15</v>
      </c>
      <c r="G17" s="4">
        <v>10128</v>
      </c>
      <c r="H17" s="4">
        <v>98101.86</v>
      </c>
      <c r="I17" s="4">
        <v>51741</v>
      </c>
      <c r="J17" s="4">
        <v>535144.09</v>
      </c>
    </row>
    <row r="18" spans="1:10" ht="15">
      <c r="A18" s="4">
        <v>15</v>
      </c>
      <c r="B18" s="4" t="s">
        <v>25</v>
      </c>
      <c r="C18" s="4">
        <v>290</v>
      </c>
      <c r="D18" s="4">
        <v>2077.06</v>
      </c>
      <c r="E18" s="4">
        <v>73</v>
      </c>
      <c r="F18" s="4">
        <v>564.63</v>
      </c>
      <c r="G18" s="4">
        <v>107</v>
      </c>
      <c r="H18" s="4">
        <v>739.69</v>
      </c>
      <c r="I18" s="4">
        <v>470</v>
      </c>
      <c r="J18" s="4">
        <v>3381.38</v>
      </c>
    </row>
    <row r="19" spans="1:10" ht="15">
      <c r="A19" s="4">
        <v>16</v>
      </c>
      <c r="B19" s="4" t="s">
        <v>26</v>
      </c>
      <c r="C19" s="4">
        <v>1456</v>
      </c>
      <c r="D19" s="4">
        <v>17363.04</v>
      </c>
      <c r="E19" s="4">
        <v>3942</v>
      </c>
      <c r="F19" s="4">
        <v>31587.46</v>
      </c>
      <c r="G19" s="4">
        <v>3419</v>
      </c>
      <c r="H19" s="4">
        <v>30922.22</v>
      </c>
      <c r="I19" s="4">
        <v>8817</v>
      </c>
      <c r="J19" s="4">
        <v>79872.72</v>
      </c>
    </row>
    <row r="20" spans="1:10" ht="15">
      <c r="A20" s="4">
        <v>17</v>
      </c>
      <c r="B20" s="4" t="s">
        <v>27</v>
      </c>
      <c r="C20" s="4">
        <v>1032</v>
      </c>
      <c r="D20" s="4">
        <v>10480.950000000001</v>
      </c>
      <c r="E20" s="4">
        <v>1426</v>
      </c>
      <c r="F20" s="4">
        <v>10143.9</v>
      </c>
      <c r="G20" s="4">
        <v>1092</v>
      </c>
      <c r="H20" s="4">
        <v>7215.16</v>
      </c>
      <c r="I20" s="4">
        <v>3550</v>
      </c>
      <c r="J20" s="4">
        <v>27840.01</v>
      </c>
    </row>
    <row r="21" spans="1:10" ht="15">
      <c r="A21" s="4">
        <v>18</v>
      </c>
      <c r="B21" s="4" t="s">
        <v>28</v>
      </c>
      <c r="C21" s="4">
        <v>1075</v>
      </c>
      <c r="D21" s="4">
        <v>13147.69</v>
      </c>
      <c r="E21" s="4">
        <v>381</v>
      </c>
      <c r="F21" s="4">
        <v>3027.23</v>
      </c>
      <c r="G21" s="4">
        <v>151</v>
      </c>
      <c r="H21" s="4">
        <v>1023.92</v>
      </c>
      <c r="I21" s="4">
        <v>1607</v>
      </c>
      <c r="J21" s="4">
        <v>17198.84</v>
      </c>
    </row>
    <row r="22" spans="1:10" ht="15">
      <c r="A22" s="5" t="s">
        <v>29</v>
      </c>
      <c r="B22" s="5" t="s">
        <v>30</v>
      </c>
      <c r="C22" s="5">
        <v>30438</v>
      </c>
      <c r="D22" s="5">
        <v>368695.9</v>
      </c>
      <c r="E22" s="5">
        <v>31287</v>
      </c>
      <c r="F22" s="5">
        <v>291099.7</v>
      </c>
      <c r="G22" s="5">
        <v>16944</v>
      </c>
      <c r="H22" s="5">
        <v>156459.15</v>
      </c>
      <c r="I22" s="5">
        <v>78669</v>
      </c>
      <c r="J22" s="5">
        <v>816254.75</v>
      </c>
    </row>
    <row r="23" spans="1:10" ht="15">
      <c r="A23" s="4">
        <v>1</v>
      </c>
      <c r="B23" s="4" t="s">
        <v>31</v>
      </c>
      <c r="C23" s="4">
        <v>550</v>
      </c>
      <c r="D23" s="4">
        <v>2166.9299999999998</v>
      </c>
      <c r="E23" s="4">
        <v>0</v>
      </c>
      <c r="F23" s="4">
        <v>0</v>
      </c>
      <c r="G23" s="4">
        <v>0</v>
      </c>
      <c r="H23" s="4">
        <v>0</v>
      </c>
      <c r="I23" s="4">
        <v>550</v>
      </c>
      <c r="J23" s="4">
        <v>2166.9299999999998</v>
      </c>
    </row>
    <row r="24" spans="1:10" ht="15">
      <c r="A24" s="4">
        <v>2</v>
      </c>
      <c r="B24" s="4" t="s">
        <v>47</v>
      </c>
      <c r="C24" s="4">
        <v>35</v>
      </c>
      <c r="D24" s="4">
        <v>260.51</v>
      </c>
      <c r="E24" s="4">
        <v>80</v>
      </c>
      <c r="F24" s="4">
        <v>557.67999999999995</v>
      </c>
      <c r="G24" s="4">
        <v>20</v>
      </c>
      <c r="H24" s="4">
        <v>149.91</v>
      </c>
      <c r="I24" s="4">
        <v>135</v>
      </c>
      <c r="J24" s="4">
        <v>968.1</v>
      </c>
    </row>
    <row r="25" spans="1:10" ht="15">
      <c r="A25" s="4">
        <v>3</v>
      </c>
      <c r="B25" s="4" t="s">
        <v>32</v>
      </c>
      <c r="C25" s="4">
        <v>210</v>
      </c>
      <c r="D25" s="4">
        <v>2796.57</v>
      </c>
      <c r="E25" s="4">
        <v>35</v>
      </c>
      <c r="F25" s="4">
        <v>512.03</v>
      </c>
      <c r="G25" s="4">
        <v>0</v>
      </c>
      <c r="H25" s="4">
        <v>0</v>
      </c>
      <c r="I25" s="4">
        <v>245</v>
      </c>
      <c r="J25" s="4">
        <v>3308.6</v>
      </c>
    </row>
    <row r="26" spans="1:10" ht="15">
      <c r="A26" s="4">
        <v>4</v>
      </c>
      <c r="B26" s="4" t="s">
        <v>33</v>
      </c>
      <c r="C26" s="4">
        <v>51</v>
      </c>
      <c r="D26" s="4">
        <v>33.619999999999997</v>
      </c>
      <c r="E26" s="4">
        <v>8</v>
      </c>
      <c r="F26" s="4">
        <v>8.59</v>
      </c>
      <c r="G26" s="4">
        <v>1</v>
      </c>
      <c r="H26" s="4">
        <v>0.54</v>
      </c>
      <c r="I26" s="4">
        <v>60</v>
      </c>
      <c r="J26" s="4">
        <v>42.75</v>
      </c>
    </row>
    <row r="27" spans="1:10" ht="15">
      <c r="A27" s="4">
        <v>5</v>
      </c>
      <c r="B27" s="4" t="s">
        <v>34</v>
      </c>
      <c r="C27" s="4">
        <v>1276</v>
      </c>
      <c r="D27" s="4">
        <v>26204.71</v>
      </c>
      <c r="E27" s="4">
        <v>246</v>
      </c>
      <c r="F27" s="4">
        <v>5158.28</v>
      </c>
      <c r="G27" s="4">
        <v>37</v>
      </c>
      <c r="H27" s="4">
        <v>735.94</v>
      </c>
      <c r="I27" s="4">
        <v>1559</v>
      </c>
      <c r="J27" s="4">
        <v>32098.93</v>
      </c>
    </row>
    <row r="28" spans="1:10" ht="15">
      <c r="A28" s="4">
        <v>6</v>
      </c>
      <c r="B28" s="4" t="s">
        <v>18</v>
      </c>
      <c r="C28" s="4">
        <v>1343</v>
      </c>
      <c r="D28" s="4">
        <v>12693.03</v>
      </c>
      <c r="E28" s="4">
        <v>222</v>
      </c>
      <c r="F28" s="4">
        <v>2227.39</v>
      </c>
      <c r="G28" s="4">
        <v>104</v>
      </c>
      <c r="H28" s="4">
        <v>839.12</v>
      </c>
      <c r="I28" s="4">
        <v>1669</v>
      </c>
      <c r="J28" s="4">
        <v>15759.54</v>
      </c>
    </row>
    <row r="29" spans="1:10" ht="15">
      <c r="A29" s="4">
        <v>7</v>
      </c>
      <c r="B29" s="4" t="s">
        <v>35</v>
      </c>
      <c r="C29" s="4">
        <v>2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2</v>
      </c>
      <c r="J29" s="4">
        <v>0</v>
      </c>
    </row>
    <row r="30" spans="1:10" ht="15">
      <c r="A30" s="4">
        <v>8</v>
      </c>
      <c r="B30" s="4" t="s">
        <v>36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</row>
    <row r="31" spans="1:10" ht="15">
      <c r="A31" s="4">
        <v>9</v>
      </c>
      <c r="B31" s="4" t="s">
        <v>37</v>
      </c>
      <c r="C31" s="4">
        <v>52</v>
      </c>
      <c r="D31" s="4">
        <v>1972.6</v>
      </c>
      <c r="E31" s="4">
        <v>0</v>
      </c>
      <c r="F31" s="4">
        <v>0</v>
      </c>
      <c r="G31" s="4">
        <v>0</v>
      </c>
      <c r="H31" s="4">
        <v>0</v>
      </c>
      <c r="I31" s="4">
        <v>52</v>
      </c>
      <c r="J31" s="4">
        <v>1972.6</v>
      </c>
    </row>
    <row r="32" spans="1:10" ht="15">
      <c r="A32" s="4">
        <v>10</v>
      </c>
      <c r="B32" s="4" t="s">
        <v>38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</row>
    <row r="33" spans="1:10" ht="15">
      <c r="A33" s="4">
        <v>11</v>
      </c>
      <c r="B33" s="4" t="s">
        <v>46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</row>
    <row r="34" spans="1:10" ht="15">
      <c r="A34" s="4">
        <v>12</v>
      </c>
      <c r="B34" s="4" t="s">
        <v>39</v>
      </c>
      <c r="C34" s="4">
        <v>18</v>
      </c>
      <c r="D34" s="4">
        <v>359.81</v>
      </c>
      <c r="E34" s="4">
        <v>0</v>
      </c>
      <c r="F34" s="4">
        <v>0</v>
      </c>
      <c r="G34" s="4">
        <v>0</v>
      </c>
      <c r="H34" s="4">
        <v>0</v>
      </c>
      <c r="I34" s="4">
        <v>18</v>
      </c>
      <c r="J34" s="4">
        <v>359.81</v>
      </c>
    </row>
    <row r="35" spans="1:10" ht="15">
      <c r="A35" s="4">
        <v>13</v>
      </c>
      <c r="B35" s="4" t="s">
        <v>40</v>
      </c>
      <c r="C35" s="4">
        <v>730</v>
      </c>
      <c r="D35" s="4">
        <v>304</v>
      </c>
      <c r="E35" s="4">
        <v>885</v>
      </c>
      <c r="F35" s="4">
        <v>390</v>
      </c>
      <c r="G35" s="4">
        <v>1010</v>
      </c>
      <c r="H35" s="4">
        <v>473</v>
      </c>
      <c r="I35" s="4">
        <v>2625</v>
      </c>
      <c r="J35" s="4">
        <v>1167</v>
      </c>
    </row>
    <row r="36" spans="1:10" ht="15">
      <c r="A36" s="4">
        <v>14</v>
      </c>
      <c r="B36" s="4" t="s">
        <v>41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</row>
    <row r="37" spans="1:10" ht="15">
      <c r="A37" s="5" t="s">
        <v>50</v>
      </c>
      <c r="B37" s="5" t="s">
        <v>30</v>
      </c>
      <c r="C37" s="5">
        <v>4267</v>
      </c>
      <c r="D37" s="5">
        <v>46791.78</v>
      </c>
      <c r="E37" s="5">
        <v>1476</v>
      </c>
      <c r="F37" s="5">
        <v>8853.9699999999993</v>
      </c>
      <c r="G37" s="5">
        <v>1172</v>
      </c>
      <c r="H37" s="5">
        <v>2198.5100000000002</v>
      </c>
      <c r="I37" s="5">
        <v>6915</v>
      </c>
      <c r="J37" s="5">
        <v>57844.26</v>
      </c>
    </row>
    <row r="38" spans="1:10" ht="15">
      <c r="A38" s="4">
        <v>1</v>
      </c>
      <c r="B38" s="4" t="s">
        <v>42</v>
      </c>
      <c r="C38" s="4">
        <v>296</v>
      </c>
      <c r="D38" s="4">
        <v>2051.79</v>
      </c>
      <c r="E38" s="4">
        <v>1831</v>
      </c>
      <c r="F38" s="4">
        <v>8516.01</v>
      </c>
      <c r="G38" s="4">
        <v>3835</v>
      </c>
      <c r="H38" s="4">
        <v>20076.66</v>
      </c>
      <c r="I38" s="4">
        <v>5962</v>
      </c>
      <c r="J38" s="4">
        <v>30644.46</v>
      </c>
    </row>
    <row r="39" spans="1:10" ht="15">
      <c r="A39" s="5" t="s">
        <v>43</v>
      </c>
      <c r="B39" s="5" t="s">
        <v>30</v>
      </c>
      <c r="C39" s="5">
        <v>296</v>
      </c>
      <c r="D39" s="5">
        <v>2051.79</v>
      </c>
      <c r="E39" s="5">
        <v>1831</v>
      </c>
      <c r="F39" s="5">
        <v>8516.01</v>
      </c>
      <c r="G39" s="5">
        <v>3835</v>
      </c>
      <c r="H39" s="5">
        <v>20076.66</v>
      </c>
      <c r="I39" s="5">
        <v>5962</v>
      </c>
      <c r="J39" s="5">
        <v>30644.46</v>
      </c>
    </row>
    <row r="40" spans="1:10" ht="15">
      <c r="A40" s="4">
        <v>1</v>
      </c>
      <c r="B40" s="4" t="s">
        <v>44</v>
      </c>
      <c r="C40" s="4">
        <v>774</v>
      </c>
      <c r="D40" s="4">
        <v>905.28</v>
      </c>
      <c r="E40" s="4">
        <v>359</v>
      </c>
      <c r="F40" s="4">
        <v>415.09</v>
      </c>
      <c r="G40" s="4">
        <v>88</v>
      </c>
      <c r="H40" s="4">
        <v>135.91</v>
      </c>
      <c r="I40" s="4">
        <v>1221</v>
      </c>
      <c r="J40" s="4">
        <v>1456.28</v>
      </c>
    </row>
    <row r="41" spans="1:10" ht="15">
      <c r="A41" s="5" t="s">
        <v>45</v>
      </c>
      <c r="B41" s="5" t="s">
        <v>30</v>
      </c>
      <c r="C41" s="5">
        <v>35775</v>
      </c>
      <c r="D41" s="5">
        <v>418444.75</v>
      </c>
      <c r="E41" s="5">
        <v>34953</v>
      </c>
      <c r="F41" s="5">
        <v>308884.77</v>
      </c>
      <c r="G41" s="5">
        <v>22039</v>
      </c>
      <c r="H41" s="5">
        <v>178870.23</v>
      </c>
      <c r="I41" s="5">
        <v>92767</v>
      </c>
      <c r="J41" s="5">
        <v>906199.75</v>
      </c>
    </row>
  </sheetData>
  <mergeCells count="2">
    <mergeCell ref="A1:J1"/>
    <mergeCell ref="A2:J2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5"/>
  <sheetViews>
    <sheetView tabSelected="1" workbookViewId="0">
      <selection activeCell="H59" sqref="H58:H59"/>
    </sheetView>
  </sheetViews>
  <sheetFormatPr defaultColWidth="9.140625" defaultRowHeight="15.75"/>
  <cols>
    <col min="1" max="1" width="9.42578125" style="1" customWidth="1"/>
    <col min="2" max="2" width="8.5703125" style="3" customWidth="1"/>
    <col min="3" max="3" width="9.42578125" style="1" customWidth="1"/>
    <col min="4" max="4" width="9.5703125" style="1" bestFit="1" customWidth="1"/>
    <col min="5" max="6" width="10" style="1" bestFit="1" customWidth="1"/>
    <col min="7" max="7" width="7.5703125" style="1" bestFit="1" customWidth="1"/>
    <col min="8" max="8" width="9.5703125" style="1" bestFit="1" customWidth="1"/>
    <col min="9" max="9" width="8.5703125" style="1" customWidth="1"/>
    <col min="10" max="10" width="12.5703125" style="1" customWidth="1"/>
    <col min="11" max="16384" width="9.140625" style="1"/>
  </cols>
  <sheetData>
    <row r="1" spans="1:10">
      <c r="A1" s="8" t="s">
        <v>48</v>
      </c>
      <c r="B1" s="9"/>
      <c r="C1" s="9"/>
      <c r="D1" s="9"/>
      <c r="E1" s="9"/>
      <c r="F1" s="9"/>
      <c r="G1" s="9"/>
      <c r="H1" s="9"/>
      <c r="I1" s="9"/>
      <c r="J1" s="10"/>
    </row>
    <row r="2" spans="1:10">
      <c r="A2" s="11" t="s">
        <v>49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s="2" customFormat="1" ht="25.5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</row>
    <row r="4" spans="1:10" ht="15" hidden="1">
      <c r="A4" s="4">
        <v>1</v>
      </c>
      <c r="B4" s="4" t="s">
        <v>10</v>
      </c>
      <c r="C4" s="4">
        <v>661</v>
      </c>
      <c r="D4" s="4">
        <v>10763.8</v>
      </c>
      <c r="E4" s="4">
        <v>616</v>
      </c>
      <c r="F4" s="4">
        <v>6755.5</v>
      </c>
      <c r="G4" s="4">
        <v>423</v>
      </c>
      <c r="H4" s="4">
        <v>4474.3999999999996</v>
      </c>
      <c r="I4" s="4">
        <v>1700</v>
      </c>
      <c r="J4" s="4">
        <v>21993.7</v>
      </c>
    </row>
    <row r="5" spans="1:10" ht="15" hidden="1">
      <c r="A5" s="4">
        <v>2</v>
      </c>
      <c r="B5" s="4" t="s">
        <v>11</v>
      </c>
      <c r="C5" s="4">
        <v>72</v>
      </c>
      <c r="D5" s="4">
        <v>860.2</v>
      </c>
      <c r="E5" s="4">
        <v>13</v>
      </c>
      <c r="F5" s="4">
        <v>134.97</v>
      </c>
      <c r="G5" s="4">
        <v>10</v>
      </c>
      <c r="H5" s="4">
        <v>135.04</v>
      </c>
      <c r="I5" s="4">
        <v>95</v>
      </c>
      <c r="J5" s="4">
        <v>1130.21</v>
      </c>
    </row>
    <row r="6" spans="1:10" ht="15" hidden="1">
      <c r="A6" s="4">
        <v>3</v>
      </c>
      <c r="B6" s="4" t="s">
        <v>12</v>
      </c>
      <c r="C6" s="4">
        <v>1339</v>
      </c>
      <c r="D6" s="4">
        <v>21314.87</v>
      </c>
      <c r="E6" s="4">
        <v>734</v>
      </c>
      <c r="F6" s="4">
        <v>8273.1200000000008</v>
      </c>
      <c r="G6" s="4">
        <v>189</v>
      </c>
      <c r="H6" s="4">
        <v>2366.4699999999998</v>
      </c>
      <c r="I6" s="4">
        <v>2262</v>
      </c>
      <c r="J6" s="4">
        <v>31954.46</v>
      </c>
    </row>
    <row r="7" spans="1:10" ht="15" hidden="1">
      <c r="A7" s="4">
        <v>4</v>
      </c>
      <c r="B7" s="4" t="s">
        <v>13</v>
      </c>
      <c r="C7" s="4">
        <v>281</v>
      </c>
      <c r="D7" s="4">
        <v>6684.51</v>
      </c>
      <c r="E7" s="4">
        <v>339</v>
      </c>
      <c r="F7" s="4">
        <v>4238.34</v>
      </c>
      <c r="G7" s="4">
        <v>104</v>
      </c>
      <c r="H7" s="4">
        <v>1207.3</v>
      </c>
      <c r="I7" s="4">
        <v>724</v>
      </c>
      <c r="J7" s="4">
        <v>12130.15</v>
      </c>
    </row>
    <row r="8" spans="1:10" ht="15" hidden="1">
      <c r="A8" s="4">
        <v>5</v>
      </c>
      <c r="B8" s="4" t="s">
        <v>14</v>
      </c>
      <c r="C8" s="4">
        <v>75</v>
      </c>
      <c r="D8" s="4">
        <v>1555.55</v>
      </c>
      <c r="E8" s="4">
        <v>66</v>
      </c>
      <c r="F8" s="4">
        <v>819.14</v>
      </c>
      <c r="G8" s="4">
        <v>3</v>
      </c>
      <c r="H8" s="4">
        <v>22.19</v>
      </c>
      <c r="I8" s="4">
        <v>144</v>
      </c>
      <c r="J8" s="4">
        <v>2396.88</v>
      </c>
    </row>
    <row r="9" spans="1:10" ht="15" hidden="1">
      <c r="A9" s="4">
        <v>6</v>
      </c>
      <c r="B9" s="4" t="s">
        <v>15</v>
      </c>
      <c r="C9" s="4">
        <v>480</v>
      </c>
      <c r="D9" s="4">
        <v>9069.39</v>
      </c>
      <c r="E9" s="4">
        <v>492</v>
      </c>
      <c r="F9" s="4">
        <v>4502.07</v>
      </c>
      <c r="G9" s="4">
        <v>134</v>
      </c>
      <c r="H9" s="4">
        <v>1143.97</v>
      </c>
      <c r="I9" s="4">
        <v>1106</v>
      </c>
      <c r="J9" s="4">
        <v>14715.43</v>
      </c>
    </row>
    <row r="10" spans="1:10" ht="15" hidden="1">
      <c r="A10" s="4">
        <v>7</v>
      </c>
      <c r="B10" s="4" t="s">
        <v>16</v>
      </c>
      <c r="C10" s="4">
        <v>51</v>
      </c>
      <c r="D10" s="4">
        <v>452.7</v>
      </c>
      <c r="E10" s="4">
        <v>16</v>
      </c>
      <c r="F10" s="4">
        <v>155.35</v>
      </c>
      <c r="G10" s="4">
        <v>0</v>
      </c>
      <c r="H10" s="4">
        <v>0</v>
      </c>
      <c r="I10" s="4">
        <v>67</v>
      </c>
      <c r="J10" s="4">
        <v>608.04999999999995</v>
      </c>
    </row>
    <row r="11" spans="1:10" ht="15" hidden="1">
      <c r="A11" s="4">
        <v>8</v>
      </c>
      <c r="B11" s="4" t="s">
        <v>17</v>
      </c>
      <c r="C11" s="4">
        <v>1319</v>
      </c>
      <c r="D11" s="4">
        <v>14279.25</v>
      </c>
      <c r="E11" s="4">
        <v>846</v>
      </c>
      <c r="F11" s="4">
        <v>7549.68</v>
      </c>
      <c r="G11" s="4">
        <v>616</v>
      </c>
      <c r="H11" s="4">
        <v>3996.5</v>
      </c>
      <c r="I11" s="4">
        <v>2781</v>
      </c>
      <c r="J11" s="4">
        <v>25825.43</v>
      </c>
    </row>
    <row r="12" spans="1:10" ht="15" hidden="1">
      <c r="A12" s="4">
        <v>9</v>
      </c>
      <c r="B12" s="4" t="s">
        <v>19</v>
      </c>
      <c r="C12" s="4">
        <v>95</v>
      </c>
      <c r="D12" s="4">
        <v>1526.91</v>
      </c>
      <c r="E12" s="4">
        <v>318</v>
      </c>
      <c r="F12" s="4">
        <v>3580.91</v>
      </c>
      <c r="G12" s="4">
        <v>62</v>
      </c>
      <c r="H12" s="4">
        <v>515.94000000000005</v>
      </c>
      <c r="I12" s="4">
        <v>475</v>
      </c>
      <c r="J12" s="4">
        <v>5623.76</v>
      </c>
    </row>
    <row r="13" spans="1:10" ht="15" hidden="1">
      <c r="A13" s="4">
        <v>10</v>
      </c>
      <c r="B13" s="4" t="s">
        <v>20</v>
      </c>
      <c r="C13" s="4">
        <v>307</v>
      </c>
      <c r="D13" s="4">
        <v>2749.75</v>
      </c>
      <c r="E13" s="4">
        <v>337</v>
      </c>
      <c r="F13" s="4">
        <v>2766.46</v>
      </c>
      <c r="G13" s="4">
        <v>199</v>
      </c>
      <c r="H13" s="4">
        <v>1792.21</v>
      </c>
      <c r="I13" s="4">
        <v>843</v>
      </c>
      <c r="J13" s="4">
        <v>7308.42</v>
      </c>
    </row>
    <row r="14" spans="1:10" ht="15" hidden="1">
      <c r="A14" s="4">
        <v>11</v>
      </c>
      <c r="B14" s="4" t="s">
        <v>21</v>
      </c>
      <c r="C14" s="4">
        <v>173</v>
      </c>
      <c r="D14" s="4">
        <v>2201.34</v>
      </c>
      <c r="E14" s="4">
        <v>69</v>
      </c>
      <c r="F14" s="4">
        <v>1124.9100000000001</v>
      </c>
      <c r="G14" s="4">
        <v>0</v>
      </c>
      <c r="H14" s="4">
        <v>0</v>
      </c>
      <c r="I14" s="4">
        <v>242</v>
      </c>
      <c r="J14" s="4">
        <v>3326.25</v>
      </c>
    </row>
    <row r="15" spans="1:10" ht="15" hidden="1">
      <c r="A15" s="4">
        <v>12</v>
      </c>
      <c r="B15" s="4" t="s">
        <v>22</v>
      </c>
      <c r="C15" s="4">
        <v>642</v>
      </c>
      <c r="D15" s="4">
        <v>9845.32</v>
      </c>
      <c r="E15" s="4">
        <v>703</v>
      </c>
      <c r="F15" s="4">
        <v>8752.39</v>
      </c>
      <c r="G15" s="4">
        <v>307</v>
      </c>
      <c r="H15" s="4">
        <v>2802.28</v>
      </c>
      <c r="I15" s="4">
        <v>1652</v>
      </c>
      <c r="J15" s="4">
        <v>21399.99</v>
      </c>
    </row>
    <row r="16" spans="1:10" ht="15" hidden="1">
      <c r="A16" s="4">
        <v>13</v>
      </c>
      <c r="B16" s="4" t="s">
        <v>23</v>
      </c>
      <c r="C16" s="4">
        <v>329</v>
      </c>
      <c r="D16" s="4">
        <v>3731.49</v>
      </c>
      <c r="E16" s="4">
        <v>64</v>
      </c>
      <c r="F16" s="4">
        <v>673.49</v>
      </c>
      <c r="G16" s="4">
        <v>0</v>
      </c>
      <c r="H16" s="4">
        <v>0</v>
      </c>
      <c r="I16" s="4">
        <v>393</v>
      </c>
      <c r="J16" s="4">
        <v>4404.9799999999996</v>
      </c>
    </row>
    <row r="17" spans="1:10" ht="14.25" customHeight="1">
      <c r="A17" s="4">
        <v>14</v>
      </c>
      <c r="B17" s="4" t="s">
        <v>24</v>
      </c>
      <c r="C17" s="4">
        <v>20761</v>
      </c>
      <c r="D17" s="4">
        <v>240592.08</v>
      </c>
      <c r="E17" s="4">
        <v>20852</v>
      </c>
      <c r="F17" s="4">
        <v>196450.15</v>
      </c>
      <c r="G17" s="4">
        <v>10128</v>
      </c>
      <c r="H17" s="4">
        <v>98101.86</v>
      </c>
      <c r="I17" s="4">
        <v>51741</v>
      </c>
      <c r="J17" s="4">
        <v>535144.09</v>
      </c>
    </row>
    <row r="18" spans="1:10" ht="15" hidden="1">
      <c r="A18" s="4">
        <v>15</v>
      </c>
      <c r="B18" s="4" t="s">
        <v>25</v>
      </c>
      <c r="C18" s="4">
        <v>290</v>
      </c>
      <c r="D18" s="4">
        <v>2077.06</v>
      </c>
      <c r="E18" s="4">
        <v>73</v>
      </c>
      <c r="F18" s="4">
        <v>564.63</v>
      </c>
      <c r="G18" s="4">
        <v>107</v>
      </c>
      <c r="H18" s="4">
        <v>739.69</v>
      </c>
      <c r="I18" s="4">
        <v>470</v>
      </c>
      <c r="J18" s="4">
        <v>3381.38</v>
      </c>
    </row>
    <row r="19" spans="1:10" ht="15" hidden="1">
      <c r="A19" s="4">
        <v>16</v>
      </c>
      <c r="B19" s="4" t="s">
        <v>26</v>
      </c>
      <c r="C19" s="4">
        <v>1456</v>
      </c>
      <c r="D19" s="4">
        <v>17363.04</v>
      </c>
      <c r="E19" s="4">
        <v>3942</v>
      </c>
      <c r="F19" s="4">
        <v>31587.46</v>
      </c>
      <c r="G19" s="4">
        <v>3419</v>
      </c>
      <c r="H19" s="4">
        <v>30922.22</v>
      </c>
      <c r="I19" s="4">
        <v>8817</v>
      </c>
      <c r="J19" s="4">
        <v>79872.72</v>
      </c>
    </row>
    <row r="20" spans="1:10" ht="15" hidden="1">
      <c r="A20" s="4">
        <v>17</v>
      </c>
      <c r="B20" s="4" t="s">
        <v>27</v>
      </c>
      <c r="C20" s="4">
        <v>1032</v>
      </c>
      <c r="D20" s="4">
        <v>10480.950000000001</v>
      </c>
      <c r="E20" s="4">
        <v>1426</v>
      </c>
      <c r="F20" s="4">
        <v>10143.9</v>
      </c>
      <c r="G20" s="4">
        <v>1092</v>
      </c>
      <c r="H20" s="4">
        <v>7215.16</v>
      </c>
      <c r="I20" s="4">
        <v>3550</v>
      </c>
      <c r="J20" s="4">
        <v>27840.01</v>
      </c>
    </row>
    <row r="21" spans="1:10" ht="15" hidden="1">
      <c r="A21" s="4">
        <v>18</v>
      </c>
      <c r="B21" s="4" t="s">
        <v>28</v>
      </c>
      <c r="C21" s="4">
        <v>1075</v>
      </c>
      <c r="D21" s="4">
        <v>13147.69</v>
      </c>
      <c r="E21" s="4">
        <v>381</v>
      </c>
      <c r="F21" s="4">
        <v>3027.23</v>
      </c>
      <c r="G21" s="4">
        <v>151</v>
      </c>
      <c r="H21" s="4">
        <v>1023.92</v>
      </c>
      <c r="I21" s="4">
        <v>1607</v>
      </c>
      <c r="J21" s="4">
        <v>17198.84</v>
      </c>
    </row>
    <row r="22" spans="1:10" ht="15" hidden="1">
      <c r="A22" s="5" t="s">
        <v>29</v>
      </c>
      <c r="B22" s="5" t="s">
        <v>30</v>
      </c>
      <c r="C22" s="5">
        <v>30438</v>
      </c>
      <c r="D22" s="5">
        <v>368695.9</v>
      </c>
      <c r="E22" s="5">
        <v>31287</v>
      </c>
      <c r="F22" s="5">
        <v>291099.7</v>
      </c>
      <c r="G22" s="5">
        <v>16944</v>
      </c>
      <c r="H22" s="5">
        <v>156459.15</v>
      </c>
      <c r="I22" s="5">
        <v>78669</v>
      </c>
      <c r="J22" s="5">
        <v>816254.75</v>
      </c>
    </row>
    <row r="23" spans="1:10" ht="15" hidden="1">
      <c r="A23" s="4">
        <v>1</v>
      </c>
      <c r="B23" s="4" t="s">
        <v>31</v>
      </c>
      <c r="C23" s="4">
        <v>550</v>
      </c>
      <c r="D23" s="4">
        <v>2166.9299999999998</v>
      </c>
      <c r="E23" s="4">
        <v>0</v>
      </c>
      <c r="F23" s="4">
        <v>0</v>
      </c>
      <c r="G23" s="4">
        <v>0</v>
      </c>
      <c r="H23" s="4">
        <v>0</v>
      </c>
      <c r="I23" s="4">
        <v>550</v>
      </c>
      <c r="J23" s="4">
        <v>2166.9299999999998</v>
      </c>
    </row>
    <row r="24" spans="1:10" ht="15" hidden="1">
      <c r="A24" s="4">
        <v>2</v>
      </c>
      <c r="B24" s="4" t="s">
        <v>47</v>
      </c>
      <c r="C24" s="4">
        <v>35</v>
      </c>
      <c r="D24" s="4">
        <v>260.51</v>
      </c>
      <c r="E24" s="4">
        <v>80</v>
      </c>
      <c r="F24" s="4">
        <v>557.67999999999995</v>
      </c>
      <c r="G24" s="4">
        <v>20</v>
      </c>
      <c r="H24" s="4">
        <v>149.91</v>
      </c>
      <c r="I24" s="4">
        <v>135</v>
      </c>
      <c r="J24" s="4">
        <v>968.1</v>
      </c>
    </row>
    <row r="25" spans="1:10" ht="15" hidden="1">
      <c r="A25" s="4">
        <v>3</v>
      </c>
      <c r="B25" s="4" t="s">
        <v>32</v>
      </c>
      <c r="C25" s="4">
        <v>210</v>
      </c>
      <c r="D25" s="4">
        <v>2796.57</v>
      </c>
      <c r="E25" s="4">
        <v>35</v>
      </c>
      <c r="F25" s="4">
        <v>512.03</v>
      </c>
      <c r="G25" s="4">
        <v>0</v>
      </c>
      <c r="H25" s="4">
        <v>0</v>
      </c>
      <c r="I25" s="4">
        <v>245</v>
      </c>
      <c r="J25" s="4">
        <v>3308.6</v>
      </c>
    </row>
    <row r="26" spans="1:10" ht="15" hidden="1">
      <c r="A26" s="4">
        <v>4</v>
      </c>
      <c r="B26" s="4" t="s">
        <v>33</v>
      </c>
      <c r="C26" s="4">
        <v>51</v>
      </c>
      <c r="D26" s="4">
        <v>33.619999999999997</v>
      </c>
      <c r="E26" s="4">
        <v>8</v>
      </c>
      <c r="F26" s="4">
        <v>8.59</v>
      </c>
      <c r="G26" s="4">
        <v>1</v>
      </c>
      <c r="H26" s="4">
        <v>0.54</v>
      </c>
      <c r="I26" s="4">
        <v>60</v>
      </c>
      <c r="J26" s="4">
        <v>42.75</v>
      </c>
    </row>
    <row r="27" spans="1:10" ht="15" hidden="1">
      <c r="A27" s="4">
        <v>5</v>
      </c>
      <c r="B27" s="4" t="s">
        <v>34</v>
      </c>
      <c r="C27" s="4">
        <v>1276</v>
      </c>
      <c r="D27" s="4">
        <v>26204.71</v>
      </c>
      <c r="E27" s="4">
        <v>246</v>
      </c>
      <c r="F27" s="4">
        <v>5158.28</v>
      </c>
      <c r="G27" s="4">
        <v>37</v>
      </c>
      <c r="H27" s="4">
        <v>735.94</v>
      </c>
      <c r="I27" s="4">
        <v>1559</v>
      </c>
      <c r="J27" s="4">
        <v>32098.93</v>
      </c>
    </row>
    <row r="28" spans="1:10" ht="15" hidden="1">
      <c r="A28" s="4">
        <v>6</v>
      </c>
      <c r="B28" s="4" t="s">
        <v>18</v>
      </c>
      <c r="C28" s="4">
        <v>1343</v>
      </c>
      <c r="D28" s="4">
        <v>12693.03</v>
      </c>
      <c r="E28" s="4">
        <v>222</v>
      </c>
      <c r="F28" s="4">
        <v>2227.39</v>
      </c>
      <c r="G28" s="4">
        <v>104</v>
      </c>
      <c r="H28" s="4">
        <v>839.12</v>
      </c>
      <c r="I28" s="4">
        <v>1669</v>
      </c>
      <c r="J28" s="4">
        <v>15759.54</v>
      </c>
    </row>
    <row r="29" spans="1:10" ht="15" hidden="1">
      <c r="A29" s="4">
        <v>7</v>
      </c>
      <c r="B29" s="4" t="s">
        <v>35</v>
      </c>
      <c r="C29" s="4">
        <v>2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2</v>
      </c>
      <c r="J29" s="4">
        <v>0</v>
      </c>
    </row>
    <row r="30" spans="1:10" ht="15" hidden="1">
      <c r="A30" s="4">
        <v>8</v>
      </c>
      <c r="B30" s="4" t="s">
        <v>36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</row>
    <row r="31" spans="1:10" ht="15" hidden="1">
      <c r="A31" s="4">
        <v>9</v>
      </c>
      <c r="B31" s="4" t="s">
        <v>37</v>
      </c>
      <c r="C31" s="4">
        <v>52</v>
      </c>
      <c r="D31" s="4">
        <v>1972.6</v>
      </c>
      <c r="E31" s="4">
        <v>0</v>
      </c>
      <c r="F31" s="4">
        <v>0</v>
      </c>
      <c r="G31" s="4">
        <v>0</v>
      </c>
      <c r="H31" s="4">
        <v>0</v>
      </c>
      <c r="I31" s="4">
        <v>52</v>
      </c>
      <c r="J31" s="4">
        <v>1972.6</v>
      </c>
    </row>
    <row r="32" spans="1:10" ht="15" hidden="1">
      <c r="A32" s="4">
        <v>10</v>
      </c>
      <c r="B32" s="4" t="s">
        <v>38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</row>
    <row r="33" spans="1:10" ht="15" hidden="1">
      <c r="A33" s="4">
        <v>11</v>
      </c>
      <c r="B33" s="4" t="s">
        <v>46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</row>
    <row r="34" spans="1:10" ht="15" hidden="1">
      <c r="A34" s="4">
        <v>12</v>
      </c>
      <c r="B34" s="4" t="s">
        <v>39</v>
      </c>
      <c r="C34" s="4">
        <v>18</v>
      </c>
      <c r="D34" s="4">
        <v>359.81</v>
      </c>
      <c r="E34" s="4">
        <v>0</v>
      </c>
      <c r="F34" s="4">
        <v>0</v>
      </c>
      <c r="G34" s="4">
        <v>0</v>
      </c>
      <c r="H34" s="4">
        <v>0</v>
      </c>
      <c r="I34" s="4">
        <v>18</v>
      </c>
      <c r="J34" s="4">
        <v>359.81</v>
      </c>
    </row>
    <row r="35" spans="1:10" ht="15" hidden="1">
      <c r="A35" s="4">
        <v>13</v>
      </c>
      <c r="B35" s="4" t="s">
        <v>40</v>
      </c>
      <c r="C35" s="4">
        <v>730</v>
      </c>
      <c r="D35" s="4">
        <v>304</v>
      </c>
      <c r="E35" s="4">
        <v>885</v>
      </c>
      <c r="F35" s="4">
        <v>390</v>
      </c>
      <c r="G35" s="4">
        <v>1010</v>
      </c>
      <c r="H35" s="4">
        <v>473</v>
      </c>
      <c r="I35" s="4">
        <v>2625</v>
      </c>
      <c r="J35" s="4">
        <v>1167</v>
      </c>
    </row>
    <row r="36" spans="1:10" ht="15" hidden="1">
      <c r="A36" s="4">
        <v>14</v>
      </c>
      <c r="B36" s="4" t="s">
        <v>41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</row>
    <row r="37" spans="1:10" ht="15" hidden="1">
      <c r="A37" s="5" t="s">
        <v>50</v>
      </c>
      <c r="B37" s="5" t="s">
        <v>30</v>
      </c>
      <c r="C37" s="5">
        <v>4267</v>
      </c>
      <c r="D37" s="5">
        <v>46791.78</v>
      </c>
      <c r="E37" s="5">
        <v>1476</v>
      </c>
      <c r="F37" s="5">
        <v>8853.9699999999993</v>
      </c>
      <c r="G37" s="5">
        <v>1172</v>
      </c>
      <c r="H37" s="5">
        <v>2198.5100000000002</v>
      </c>
      <c r="I37" s="5">
        <v>6915</v>
      </c>
      <c r="J37" s="5">
        <v>57844.26</v>
      </c>
    </row>
    <row r="38" spans="1:10" ht="15" hidden="1">
      <c r="A38" s="4">
        <v>1</v>
      </c>
      <c r="B38" s="4" t="s">
        <v>42</v>
      </c>
      <c r="C38" s="4">
        <v>296</v>
      </c>
      <c r="D38" s="4">
        <v>2051.79</v>
      </c>
      <c r="E38" s="4">
        <v>1831</v>
      </c>
      <c r="F38" s="4">
        <v>8516.01</v>
      </c>
      <c r="G38" s="4">
        <v>3835</v>
      </c>
      <c r="H38" s="4">
        <v>20076.66</v>
      </c>
      <c r="I38" s="4">
        <v>5962</v>
      </c>
      <c r="J38" s="4">
        <v>30644.46</v>
      </c>
    </row>
    <row r="39" spans="1:10" ht="15" hidden="1">
      <c r="A39" s="5" t="s">
        <v>43</v>
      </c>
      <c r="B39" s="5" t="s">
        <v>30</v>
      </c>
      <c r="C39" s="5">
        <v>296</v>
      </c>
      <c r="D39" s="5">
        <v>2051.79</v>
      </c>
      <c r="E39" s="5">
        <v>1831</v>
      </c>
      <c r="F39" s="5">
        <v>8516.01</v>
      </c>
      <c r="G39" s="5">
        <v>3835</v>
      </c>
      <c r="H39" s="5">
        <v>20076.66</v>
      </c>
      <c r="I39" s="5">
        <v>5962</v>
      </c>
      <c r="J39" s="5">
        <v>30644.46</v>
      </c>
    </row>
    <row r="40" spans="1:10" ht="15" hidden="1">
      <c r="A40" s="4">
        <v>1</v>
      </c>
      <c r="B40" s="4" t="s">
        <v>44</v>
      </c>
      <c r="C40" s="4">
        <v>774</v>
      </c>
      <c r="D40" s="4">
        <v>905.28</v>
      </c>
      <c r="E40" s="4">
        <v>359</v>
      </c>
      <c r="F40" s="4">
        <v>415.09</v>
      </c>
      <c r="G40" s="4">
        <v>88</v>
      </c>
      <c r="H40" s="4">
        <v>135.91</v>
      </c>
      <c r="I40" s="4">
        <v>1221</v>
      </c>
      <c r="J40" s="4">
        <v>1456.28</v>
      </c>
    </row>
    <row r="41" spans="1:10" ht="15">
      <c r="A41" s="5" t="s">
        <v>45</v>
      </c>
      <c r="B41" s="5" t="s">
        <v>30</v>
      </c>
      <c r="C41" s="5">
        <v>35775</v>
      </c>
      <c r="D41" s="5">
        <v>418444.75</v>
      </c>
      <c r="E41" s="5">
        <v>34953</v>
      </c>
      <c r="F41" s="5">
        <v>308884.77</v>
      </c>
      <c r="G41" s="5">
        <v>22039</v>
      </c>
      <c r="H41" s="5">
        <v>178870.23</v>
      </c>
      <c r="I41" s="5">
        <v>92767</v>
      </c>
      <c r="J41" s="5">
        <v>906199.75</v>
      </c>
    </row>
    <row r="44" spans="1:10">
      <c r="I44" s="5">
        <v>92767</v>
      </c>
      <c r="J44" s="7">
        <f>J41/100</f>
        <v>9061.9974999999995</v>
      </c>
    </row>
    <row r="45" spans="1:10">
      <c r="I45" s="4">
        <v>51741</v>
      </c>
      <c r="J45" s="7">
        <f>J17/100</f>
        <v>5351.4408999999996</v>
      </c>
    </row>
  </sheetData>
  <mergeCells count="2">
    <mergeCell ref="A1:J1"/>
    <mergeCell ref="A2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41"/>
  <sheetViews>
    <sheetView workbookViewId="0">
      <selection activeCell="C4" sqref="C4:D41"/>
    </sheetView>
  </sheetViews>
  <sheetFormatPr defaultRowHeight="15"/>
  <sheetData>
    <row r="1" spans="1:4" ht="15.75">
      <c r="A1" s="8" t="s">
        <v>48</v>
      </c>
      <c r="B1" s="9"/>
      <c r="C1" s="9"/>
      <c r="D1" s="10"/>
    </row>
    <row r="2" spans="1:4" ht="15.75">
      <c r="A2" s="11" t="s">
        <v>49</v>
      </c>
      <c r="B2" s="12"/>
      <c r="C2" s="12"/>
      <c r="D2" s="12"/>
    </row>
    <row r="3" spans="1:4" ht="25.5">
      <c r="A3" s="6" t="s">
        <v>0</v>
      </c>
      <c r="B3" s="6" t="s">
        <v>1</v>
      </c>
      <c r="C3" s="6" t="s">
        <v>8</v>
      </c>
      <c r="D3" s="6" t="s">
        <v>9</v>
      </c>
    </row>
    <row r="4" spans="1:4">
      <c r="A4" s="4">
        <v>1</v>
      </c>
      <c r="B4" s="4" t="s">
        <v>10</v>
      </c>
      <c r="C4" s="4">
        <v>1700</v>
      </c>
      <c r="D4" s="4">
        <v>21993.7</v>
      </c>
    </row>
    <row r="5" spans="1:4">
      <c r="A5" s="4">
        <v>2</v>
      </c>
      <c r="B5" s="4" t="s">
        <v>11</v>
      </c>
      <c r="C5" s="4">
        <v>95</v>
      </c>
      <c r="D5" s="4">
        <v>1130.21</v>
      </c>
    </row>
    <row r="6" spans="1:4">
      <c r="A6" s="4">
        <v>3</v>
      </c>
      <c r="B6" s="4" t="s">
        <v>12</v>
      </c>
      <c r="C6" s="4">
        <v>2262</v>
      </c>
      <c r="D6" s="4">
        <v>31954.46</v>
      </c>
    </row>
    <row r="7" spans="1:4">
      <c r="A7" s="4">
        <v>4</v>
      </c>
      <c r="B7" s="4" t="s">
        <v>13</v>
      </c>
      <c r="C7" s="4">
        <v>724</v>
      </c>
      <c r="D7" s="4">
        <v>12130.15</v>
      </c>
    </row>
    <row r="8" spans="1:4">
      <c r="A8" s="4">
        <v>5</v>
      </c>
      <c r="B8" s="4" t="s">
        <v>14</v>
      </c>
      <c r="C8" s="4">
        <v>144</v>
      </c>
      <c r="D8" s="4">
        <v>2396.88</v>
      </c>
    </row>
    <row r="9" spans="1:4">
      <c r="A9" s="4">
        <v>6</v>
      </c>
      <c r="B9" s="4" t="s">
        <v>15</v>
      </c>
      <c r="C9" s="4">
        <v>1106</v>
      </c>
      <c r="D9" s="4">
        <v>14715.43</v>
      </c>
    </row>
    <row r="10" spans="1:4">
      <c r="A10" s="4">
        <v>7</v>
      </c>
      <c r="B10" s="4" t="s">
        <v>16</v>
      </c>
      <c r="C10" s="4">
        <v>67</v>
      </c>
      <c r="D10" s="4">
        <v>608.04999999999995</v>
      </c>
    </row>
    <row r="11" spans="1:4">
      <c r="A11" s="4">
        <v>8</v>
      </c>
      <c r="B11" s="4" t="s">
        <v>17</v>
      </c>
      <c r="C11" s="4">
        <v>2781</v>
      </c>
      <c r="D11" s="4">
        <v>25825.43</v>
      </c>
    </row>
    <row r="12" spans="1:4">
      <c r="A12" s="4">
        <v>9</v>
      </c>
      <c r="B12" s="4" t="s">
        <v>19</v>
      </c>
      <c r="C12" s="4">
        <v>475</v>
      </c>
      <c r="D12" s="4">
        <v>5623.76</v>
      </c>
    </row>
    <row r="13" spans="1:4">
      <c r="A13" s="4">
        <v>10</v>
      </c>
      <c r="B13" s="4" t="s">
        <v>20</v>
      </c>
      <c r="C13" s="4">
        <v>843</v>
      </c>
      <c r="D13" s="4">
        <v>7308.42</v>
      </c>
    </row>
    <row r="14" spans="1:4">
      <c r="A14" s="4">
        <v>11</v>
      </c>
      <c r="B14" s="4" t="s">
        <v>21</v>
      </c>
      <c r="C14" s="4">
        <v>242</v>
      </c>
      <c r="D14" s="4">
        <v>3326.25</v>
      </c>
    </row>
    <row r="15" spans="1:4">
      <c r="A15" s="4">
        <v>12</v>
      </c>
      <c r="B15" s="4" t="s">
        <v>22</v>
      </c>
      <c r="C15" s="4">
        <v>1652</v>
      </c>
      <c r="D15" s="4">
        <v>21399.99</v>
      </c>
    </row>
    <row r="16" spans="1:4">
      <c r="A16" s="4">
        <v>13</v>
      </c>
      <c r="B16" s="4" t="s">
        <v>23</v>
      </c>
      <c r="C16" s="4">
        <v>393</v>
      </c>
      <c r="D16" s="4">
        <v>4404.9799999999996</v>
      </c>
    </row>
    <row r="17" spans="1:4">
      <c r="A17" s="4">
        <v>14</v>
      </c>
      <c r="B17" s="4" t="s">
        <v>24</v>
      </c>
      <c r="C17" s="4">
        <v>51741</v>
      </c>
      <c r="D17" s="4">
        <v>535144.09</v>
      </c>
    </row>
    <row r="18" spans="1:4">
      <c r="A18" s="4">
        <v>15</v>
      </c>
      <c r="B18" s="4" t="s">
        <v>25</v>
      </c>
      <c r="C18" s="4">
        <v>470</v>
      </c>
      <c r="D18" s="4">
        <v>3381.38</v>
      </c>
    </row>
    <row r="19" spans="1:4">
      <c r="A19" s="4">
        <v>16</v>
      </c>
      <c r="B19" s="4" t="s">
        <v>26</v>
      </c>
      <c r="C19" s="4">
        <v>8817</v>
      </c>
      <c r="D19" s="4">
        <v>79872.72</v>
      </c>
    </row>
    <row r="20" spans="1:4">
      <c r="A20" s="4">
        <v>17</v>
      </c>
      <c r="B20" s="4" t="s">
        <v>27</v>
      </c>
      <c r="C20" s="4">
        <v>3550</v>
      </c>
      <c r="D20" s="4">
        <v>27840.01</v>
      </c>
    </row>
    <row r="21" spans="1:4">
      <c r="A21" s="4">
        <v>18</v>
      </c>
      <c r="B21" s="4" t="s">
        <v>28</v>
      </c>
      <c r="C21" s="4">
        <v>1607</v>
      </c>
      <c r="D21" s="4">
        <v>17198.84</v>
      </c>
    </row>
    <row r="22" spans="1:4">
      <c r="A22" s="5" t="s">
        <v>29</v>
      </c>
      <c r="B22" s="5" t="s">
        <v>30</v>
      </c>
      <c r="C22" s="5">
        <v>78669</v>
      </c>
      <c r="D22" s="5">
        <v>816254.75</v>
      </c>
    </row>
    <row r="23" spans="1:4">
      <c r="A23" s="4">
        <v>1</v>
      </c>
      <c r="B23" s="4" t="s">
        <v>31</v>
      </c>
      <c r="C23" s="4">
        <v>550</v>
      </c>
      <c r="D23" s="4">
        <v>2166.9299999999998</v>
      </c>
    </row>
    <row r="24" spans="1:4">
      <c r="A24" s="4">
        <v>2</v>
      </c>
      <c r="B24" s="4" t="s">
        <v>47</v>
      </c>
      <c r="C24" s="4">
        <v>135</v>
      </c>
      <c r="D24" s="4">
        <v>968.1</v>
      </c>
    </row>
    <row r="25" spans="1:4">
      <c r="A25" s="4">
        <v>3</v>
      </c>
      <c r="B25" s="4" t="s">
        <v>32</v>
      </c>
      <c r="C25" s="4">
        <v>245</v>
      </c>
      <c r="D25" s="4">
        <v>3308.6</v>
      </c>
    </row>
    <row r="26" spans="1:4">
      <c r="A26" s="4">
        <v>4</v>
      </c>
      <c r="B26" s="4" t="s">
        <v>33</v>
      </c>
      <c r="C26" s="4">
        <v>60</v>
      </c>
      <c r="D26" s="4">
        <v>42.75</v>
      </c>
    </row>
    <row r="27" spans="1:4">
      <c r="A27" s="4">
        <v>5</v>
      </c>
      <c r="B27" s="4" t="s">
        <v>34</v>
      </c>
      <c r="C27" s="4">
        <v>1559</v>
      </c>
      <c r="D27" s="4">
        <v>32098.93</v>
      </c>
    </row>
    <row r="28" spans="1:4">
      <c r="A28" s="4">
        <v>6</v>
      </c>
      <c r="B28" s="4" t="s">
        <v>18</v>
      </c>
      <c r="C28" s="4">
        <v>1669</v>
      </c>
      <c r="D28" s="4">
        <v>15759.54</v>
      </c>
    </row>
    <row r="29" spans="1:4">
      <c r="A29" s="4">
        <v>7</v>
      </c>
      <c r="B29" s="4" t="s">
        <v>35</v>
      </c>
      <c r="C29" s="4">
        <v>2</v>
      </c>
      <c r="D29" s="4">
        <v>0</v>
      </c>
    </row>
    <row r="30" spans="1:4">
      <c r="A30" s="4">
        <v>8</v>
      </c>
      <c r="B30" s="4" t="s">
        <v>36</v>
      </c>
      <c r="C30" s="4">
        <v>0</v>
      </c>
      <c r="D30" s="4">
        <v>0</v>
      </c>
    </row>
    <row r="31" spans="1:4">
      <c r="A31" s="4">
        <v>9</v>
      </c>
      <c r="B31" s="4" t="s">
        <v>37</v>
      </c>
      <c r="C31" s="4">
        <v>52</v>
      </c>
      <c r="D31" s="4">
        <v>1972.6</v>
      </c>
    </row>
    <row r="32" spans="1:4">
      <c r="A32" s="4">
        <v>10</v>
      </c>
      <c r="B32" s="4" t="s">
        <v>38</v>
      </c>
      <c r="C32" s="4">
        <v>0</v>
      </c>
      <c r="D32" s="4">
        <v>0</v>
      </c>
    </row>
    <row r="33" spans="1:4">
      <c r="A33" s="4">
        <v>11</v>
      </c>
      <c r="B33" s="4" t="s">
        <v>46</v>
      </c>
      <c r="C33" s="4">
        <v>0</v>
      </c>
      <c r="D33" s="4">
        <v>0</v>
      </c>
    </row>
    <row r="34" spans="1:4">
      <c r="A34" s="4">
        <v>12</v>
      </c>
      <c r="B34" s="4" t="s">
        <v>39</v>
      </c>
      <c r="C34" s="4">
        <v>18</v>
      </c>
      <c r="D34" s="4">
        <v>359.81</v>
      </c>
    </row>
    <row r="35" spans="1:4">
      <c r="A35" s="4">
        <v>13</v>
      </c>
      <c r="B35" s="4" t="s">
        <v>40</v>
      </c>
      <c r="C35" s="4">
        <v>2625</v>
      </c>
      <c r="D35" s="4">
        <v>1167</v>
      </c>
    </row>
    <row r="36" spans="1:4">
      <c r="A36" s="4">
        <v>14</v>
      </c>
      <c r="B36" s="4" t="s">
        <v>41</v>
      </c>
      <c r="C36" s="4">
        <v>0</v>
      </c>
      <c r="D36" s="4">
        <v>0</v>
      </c>
    </row>
    <row r="37" spans="1:4">
      <c r="A37" s="5" t="s">
        <v>50</v>
      </c>
      <c r="B37" s="5" t="s">
        <v>30</v>
      </c>
      <c r="C37" s="5">
        <v>6915</v>
      </c>
      <c r="D37" s="5">
        <v>57844.26</v>
      </c>
    </row>
    <row r="38" spans="1:4">
      <c r="A38" s="4">
        <v>1</v>
      </c>
      <c r="B38" s="4" t="s">
        <v>42</v>
      </c>
      <c r="C38" s="4">
        <v>5962</v>
      </c>
      <c r="D38" s="4">
        <v>30644.46</v>
      </c>
    </row>
    <row r="39" spans="1:4">
      <c r="A39" s="5" t="s">
        <v>43</v>
      </c>
      <c r="B39" s="5" t="s">
        <v>30</v>
      </c>
      <c r="C39" s="5">
        <v>5962</v>
      </c>
      <c r="D39" s="5">
        <v>30644.46</v>
      </c>
    </row>
    <row r="40" spans="1:4">
      <c r="A40" s="4">
        <v>1</v>
      </c>
      <c r="B40" s="4" t="s">
        <v>44</v>
      </c>
      <c r="C40" s="4">
        <v>1221</v>
      </c>
      <c r="D40" s="4">
        <v>1456.28</v>
      </c>
    </row>
    <row r="41" spans="1:4">
      <c r="A41" s="5" t="s">
        <v>45</v>
      </c>
      <c r="B41" s="5" t="s">
        <v>30</v>
      </c>
      <c r="C41" s="5">
        <v>92767</v>
      </c>
      <c r="D41" s="5">
        <v>906199.75</v>
      </c>
    </row>
  </sheetData>
  <mergeCells count="2">
    <mergeCell ref="A1:D1"/>
    <mergeCell ref="A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2019-09-25T14:47:58Z</dcterms:modified>
</cp:coreProperties>
</file>